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จาก HP 16 ตค 60\งาน สบย\งานแอน\งานกลุ่มนโยบายและแผน\การจัดทำงบประมาณปี 2562\เล่มเข้าคณะวิสามัญ\บู SME\เล่ม\ผอ.แก้\"/>
    </mc:Choice>
  </mc:AlternateContent>
  <xr:revisionPtr revIDLastSave="0" documentId="10_ncr:8100000_{8662B98D-034D-4014-B7DF-C0A4A5A2F7F5}" xr6:coauthVersionLast="33" xr6:coauthVersionMax="33" xr10:uidLastSave="{00000000-0000-0000-0000-000000000000}"/>
  <bookViews>
    <workbookView xWindow="0" yWindow="0" windowWidth="28800" windowHeight="12225" xr2:uid="{04DA7172-8141-4213-81D6-7471A3176EC7}"/>
  </bookViews>
  <sheets>
    <sheet name="4" sheetId="1" r:id="rId1"/>
    <sheet name="5.ผูกพันข้ามปี" sheetId="6" r:id="rId2"/>
    <sheet name="6.เป้าหมาย (1)" sheetId="7" r:id="rId3"/>
    <sheet name="7" sheetId="2" r:id="rId4"/>
  </sheets>
  <definedNames>
    <definedName name="________________________end001">#REF!</definedName>
    <definedName name="______________________end001">#REF!</definedName>
    <definedName name="_____________________end001">#REF!</definedName>
    <definedName name="____________________ddd1">#REF!</definedName>
    <definedName name="____________________ddd10">#REF!</definedName>
    <definedName name="____________________ddd11">#REF!</definedName>
    <definedName name="____________________ddd12">#REF!</definedName>
    <definedName name="____________________ddd15">#REF!</definedName>
    <definedName name="____________________ddd2">#REF!</definedName>
    <definedName name="____________________ddd22">#REF!</definedName>
    <definedName name="____________________ddd23">#REF!</definedName>
    <definedName name="____________________ddd3">#REF!</definedName>
    <definedName name="____________________ddd5">#REF!</definedName>
    <definedName name="____________________ddd6">#REF!</definedName>
    <definedName name="____________________ddd8">#REF!</definedName>
    <definedName name="____________________ddd9">#REF!</definedName>
    <definedName name="____________________end001">#REF!</definedName>
    <definedName name="____________________end01">#REF!</definedName>
    <definedName name="___________________ddd1">#REF!</definedName>
    <definedName name="___________________ddd10">#REF!</definedName>
    <definedName name="___________________ddd11">#REF!</definedName>
    <definedName name="___________________ddd12">#REF!</definedName>
    <definedName name="___________________ddd15">#REF!</definedName>
    <definedName name="___________________ddd2">#REF!</definedName>
    <definedName name="___________________ddd22">#REF!</definedName>
    <definedName name="___________________ddd23">#REF!</definedName>
    <definedName name="___________________ddd3">#REF!</definedName>
    <definedName name="___________________ddd5">#REF!</definedName>
    <definedName name="___________________ddd6">#REF!</definedName>
    <definedName name="___________________ddd8">#REF!</definedName>
    <definedName name="___________________ddd9">#REF!</definedName>
    <definedName name="___________________end001">#REF!</definedName>
    <definedName name="___________________end01">#REF!</definedName>
    <definedName name="__________________ddd1">#REF!</definedName>
    <definedName name="__________________ddd10">#REF!</definedName>
    <definedName name="__________________ddd11">#REF!</definedName>
    <definedName name="__________________ddd12">#REF!</definedName>
    <definedName name="__________________ddd15">#REF!</definedName>
    <definedName name="__________________ddd2">#REF!</definedName>
    <definedName name="__________________ddd22">#REF!</definedName>
    <definedName name="__________________ddd23">#REF!</definedName>
    <definedName name="__________________ddd3">#REF!</definedName>
    <definedName name="__________________ddd5">#REF!</definedName>
    <definedName name="__________________ddd6">#REF!</definedName>
    <definedName name="__________________ddd8">#REF!</definedName>
    <definedName name="__________________ddd9">#REF!</definedName>
    <definedName name="__________________end001">#REF!</definedName>
    <definedName name="__________________end01">#REF!</definedName>
    <definedName name="_________________ddd1">#REF!</definedName>
    <definedName name="_________________ddd10">#REF!</definedName>
    <definedName name="_________________ddd11">#REF!</definedName>
    <definedName name="_________________ddd12">#REF!</definedName>
    <definedName name="_________________ddd15">#REF!</definedName>
    <definedName name="_________________ddd2">#REF!</definedName>
    <definedName name="_________________ddd22">#REF!</definedName>
    <definedName name="_________________ddd23">#REF!</definedName>
    <definedName name="_________________ddd3">#REF!</definedName>
    <definedName name="_________________ddd5">#REF!</definedName>
    <definedName name="_________________ddd6">#REF!</definedName>
    <definedName name="_________________ddd8">#REF!</definedName>
    <definedName name="_________________ddd9">#REF!</definedName>
    <definedName name="_________________end001">#REF!</definedName>
    <definedName name="_________________end01">#REF!</definedName>
    <definedName name="________________ddd1">#REF!</definedName>
    <definedName name="________________ddd10">#REF!</definedName>
    <definedName name="________________ddd11">#REF!</definedName>
    <definedName name="________________ddd12">#REF!</definedName>
    <definedName name="________________ddd15">#REF!</definedName>
    <definedName name="________________ddd2">#REF!</definedName>
    <definedName name="________________ddd22">#REF!</definedName>
    <definedName name="________________ddd23">#REF!</definedName>
    <definedName name="________________ddd3">#REF!</definedName>
    <definedName name="________________ddd5">#REF!</definedName>
    <definedName name="________________ddd6">#REF!</definedName>
    <definedName name="________________ddd8">#REF!</definedName>
    <definedName name="________________ddd9">#REF!</definedName>
    <definedName name="________________end001">#REF!</definedName>
    <definedName name="________________end01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end01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_end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_end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1">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end01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1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AA">#REF!</definedName>
    <definedName name="AAA0">#REF!</definedName>
    <definedName name="AAA00">#REF!</definedName>
    <definedName name="AAA000">#REF!</definedName>
    <definedName name="bbb">#REF!</definedName>
    <definedName name="dep">#REF!</definedName>
    <definedName name="drop1">#REF!</definedName>
    <definedName name="end">#REF!</definedName>
    <definedName name="END000">#REF!</definedName>
    <definedName name="first">#REF!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ปชส">#REF!</definedName>
    <definedName name="ผลงาน">#REF!</definedName>
    <definedName name="อบรมมม">#REF!</definedName>
  </definedNames>
  <calcPr calcId="162913"/>
</workbook>
</file>

<file path=xl/calcChain.xml><?xml version="1.0" encoding="utf-8"?>
<calcChain xmlns="http://schemas.openxmlformats.org/spreadsheetml/2006/main">
  <c r="D5" i="7" l="1"/>
  <c r="E9" i="1" l="1"/>
  <c r="F10" i="1"/>
  <c r="F9" i="1" l="1"/>
</calcChain>
</file>

<file path=xl/sharedStrings.xml><?xml version="1.0" encoding="utf-8"?>
<sst xmlns="http://schemas.openxmlformats.org/spreadsheetml/2006/main" count="58" uniqueCount="47">
  <si>
    <t>บาท</t>
  </si>
  <si>
    <t>เป้าหมาย :  SME ได้รับการยกระดับเพื่อเพิ่มขีดความสามารถในการแข่งขัน _x000D_
ตัวชี้วัด : SME ที่ได้รับการพัฒนา สามารถสร้างมูลค่าทางเศรษฐกิจได้ ไม่น้อยกว่า 90,000 ล้านบาท_x000D_
แนวทางการดำเนินงาน : พัฒนาปัจจัยแวดล้อมที่เอื้อต่อการประกอบธุรกิจเพื่อการส่งเสริม SME (Ecosystem)_x000D_
ตัวชี้วัด : ระบบสนับสนุนข้อมูลที่สำคัญสำหรับการประกอบธุรกิจของ SME ได้รับการพัฒนา ไม่น้อยกว่า 180,000 ราย_x000D_
กระทรวงอุตสาหกรรม_x000D_
กรมโรงงานอุตสาหกรรม_x000D_
โครงการ : โครงการเร่งรัดการจดทะเบียนเครื่องจักรของวิสาหกิจขนาดกลางและขนาดย่อม</t>
  </si>
  <si>
    <t>1. งบรายจ่ายอื่น</t>
  </si>
  <si>
    <t>TOTAL_OBJC_5</t>
  </si>
  <si>
    <t>TOTAL_MASTER</t>
  </si>
  <si>
    <t>NOT ADD CURRENT BUDGET FY</t>
  </si>
  <si>
    <t>งบรายจ่ายอื่น</t>
  </si>
  <si>
    <t>กระทรวง : กระทรวงอุตสาหกรรม</t>
  </si>
  <si>
    <t>ส่วนราชการ : กรมโรงงานอุตสาหกรรม</t>
  </si>
  <si>
    <t>โครงการ</t>
  </si>
  <si>
    <t>งบรายจ่าย</t>
  </si>
  <si>
    <t>งบดำเนินงาน</t>
  </si>
  <si>
    <t>งบลงทุน</t>
  </si>
  <si>
    <t>งบเงินอุดหนุน</t>
  </si>
  <si>
    <t>รวม</t>
  </si>
  <si>
    <t>รวมทั้งสิ้น</t>
  </si>
  <si>
    <t xml:space="preserve">    (ไม่มีรายการผูกพันข้ามปี)</t>
  </si>
  <si>
    <t>6. เป้าหมาย แนวทางการดำเนินงาน และตัวชี้วัด จำแนกตามกระทรวง - หน่วยงาน - โครงการ - กิจกรรม - รายการ</t>
  </si>
  <si>
    <t>หน่วย : ล้านบาท</t>
  </si>
  <si>
    <t>เป้าหมาย-แนวทางการดำเนินงานและตัวชี้วัด</t>
  </si>
  <si>
    <t>เป้าหมาย</t>
  </si>
  <si>
    <t>งบประมาณ</t>
  </si>
  <si>
    <t>กระทรวง - หน่วยงาน - โครงการ - กิจกรรม -รายการ</t>
  </si>
  <si>
    <t>หน่วยนับ</t>
  </si>
  <si>
    <t>จำนวน</t>
  </si>
  <si>
    <t xml:space="preserve">1. กระทรวงอุตสาหกรรม </t>
  </si>
  <si>
    <t xml:space="preserve">   1.1 กรมโรงงานอุตสาหกรรม</t>
  </si>
  <si>
    <t>7. รายละเอียดงบประมาณจำแนกตามงบรายจ่าย</t>
  </si>
  <si>
    <t>4. สรุปงบประมาณรายจ่ายประจำปีงบประมาณ พ.ศ. 2562 จำแนกตามหน่วยงาน - งบรายจ่าย</t>
  </si>
  <si>
    <t>5. รายการผูกพันข้ามปีงบประมาณในปีงบประมาณ พ.ศ. 2562 จำแนกตามหน่วยงาน</t>
  </si>
  <si>
    <t>กระทรวงอุตสาหกรรม
กรมโรงงานอุตสาหกรรม</t>
  </si>
  <si>
    <t>แผนงานบูรณาการ :  พัฒนาผู้ประกอบการและเศรษฐกิจชุมชน และวิสาหกิจขนาดกลางและขนาดย่อมสู่สากล</t>
  </si>
  <si>
    <t>โครงการที่ 1 โครงการเร่งรัดการจดทะเบียนเครื่องจักรของวิสาหกิจขนาดกลางและขนาดย่อม</t>
  </si>
  <si>
    <t>เป้าหมาย : SME และผู้ประกอบการชุมชนได้รับการยกระดับเพื่อเพิ่มขีดความสามารถในการแข่งขัน</t>
  </si>
  <si>
    <t>ตัวชี้วัด : SME และผู้ประกอบการชุมชนที่ได้รับการพัฒนา สามารถสร้างมูลค่าทางเศรษฐกิจได้ ไม่น้อยกว่า 70,000 ล้านบาท</t>
  </si>
  <si>
    <t>แนวทางการดาเนินงาน : ส่งเสริม SME กลุ่มทั่วไป (Regular) ให้มีศักยภาพมากขึ้น และให้ความช่วยเหลือ SME ที่ประสบปัญหาทางธุรกิจ (Turn Around)</t>
  </si>
  <si>
    <t>ตัวชี้วัด : SME ได้รับการยกระดับผลิตภาพ/ประสิทธิภาพและมาตรฐานในการประกอบธุรกิจ ไม่น้อยกว่า 3,300 ราย/กิจการ</t>
  </si>
  <si>
    <t xml:space="preserve">        โครงการ : โครงการเร่งรัดการจดทะเบียนเครื่องจักรของวิสาหกิจขนาดกลางและขนาดย่อม</t>
  </si>
  <si>
    <t xml:space="preserve">          กิจกรรม    ปรับเปลี่ยนเครื่องจักรเพื่อเพิ่มประสิทธิภาพ</t>
  </si>
  <si>
    <t xml:space="preserve">          ตัวชี้วัดกิจกรรม สถานประกอบการ SME ที่เข้าร่วมโครงการ
มีประสิทธิภาพการผลิตเพิ่มขึ้น ไม่น้อยกว่า</t>
  </si>
  <si>
    <t>ร้อยละ</t>
  </si>
  <si>
    <t>เครื่อง</t>
  </si>
  <si>
    <t xml:space="preserve">เป้าหมาย : SME และผู้ประกอบการชุมชนได้รับการยกระดับเพื่อเพิ่มขีดความสามารถในการแข่งขัน
</t>
  </si>
  <si>
    <t xml:space="preserve">ตัวชี้วัด : SME และผู้ประกอบการชุมชนที่ได้รับการพัฒนา สามารถสร้างมูลค่าทางเศรษฐกิจได้ ไม่น้อยกว่า 70,000 ล้านบาท
</t>
  </si>
  <si>
    <t>โครงการ : โครงการเร่งรัดการจดทะเบียนเครื่องจักรของวิสาหกิจขนาดกลางและขนาดย่อม</t>
  </si>
  <si>
    <t xml:space="preserve">     1) ค่าใช้จ่ายในการส่งเสริมปรับเปลี่ยนเครื่องจักรเพื่อเพิ่มประสิทธิภาพ</t>
  </si>
  <si>
    <t xml:space="preserve">          ตัวชี้วัดกิจกรรม ผู้ประกอบการ SME ที่ได้รับการปรับเปลี่ยนเครื่องจักรเพื่อเพิ่มประสิทธิภาพ ไม่น้อยกว่า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</si>
</sst>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</numFmts>
  <fonts count="42"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UPC"/>
      <family val="1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H SarabunPSK"/>
      <family val="2"/>
    </font>
    <font>
      <sz val="11"/>
      <color rgb="FF000000"/>
      <name val="Tahoma"/>
      <family val="2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นูลมรผ"/>
      <charset val="129"/>
    </font>
    <font>
      <sz val="11"/>
      <color rgb="FF000000"/>
      <name val="Tahoma"/>
      <family val="2"/>
      <charset val="222"/>
      <scheme val="minor"/>
    </font>
    <font>
      <sz val="12"/>
      <name val="นูลมรผ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8">
    <xf numFmtId="0" fontId="0" fillId="0" borderId="0"/>
    <xf numFmtId="0" fontId="1" fillId="0" borderId="0"/>
    <xf numFmtId="0" fontId="2" fillId="0" borderId="0"/>
    <xf numFmtId="187" fontId="7" fillId="0" borderId="0" applyFont="0" applyFill="0" applyBorder="0" applyAlignment="0" applyProtection="0"/>
    <xf numFmtId="0" fontId="8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2" fillId="0" borderId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Alignment="0" applyProtection="0">
      <alignment horizontal="left" vertical="center"/>
    </xf>
    <xf numFmtId="0" fontId="19" fillId="0" borderId="4">
      <alignment horizontal="left" vertical="center"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8" applyNumberFormat="0" applyFill="0" applyAlignment="0" applyProtection="0"/>
    <xf numFmtId="0" fontId="26" fillId="7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4" borderId="9" applyNumberFormat="0" applyFont="0" applyAlignment="0" applyProtection="0"/>
    <xf numFmtId="0" fontId="29" fillId="16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9" fillId="0" borderId="0"/>
    <xf numFmtId="0" fontId="1" fillId="0" borderId="0"/>
    <xf numFmtId="0" fontId="7" fillId="0" borderId="0"/>
    <xf numFmtId="0" fontId="3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9" fillId="0" borderId="0"/>
    <xf numFmtId="0" fontId="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2" fillId="0" borderId="0"/>
  </cellStyleXfs>
  <cellXfs count="96">
    <xf numFmtId="0" fontId="0" fillId="0" borderId="0" xfId="0"/>
    <xf numFmtId="0" fontId="3" fillId="0" borderId="0" xfId="1" applyFont="1" applyAlignment="1"/>
    <xf numFmtId="3" fontId="4" fillId="0" borderId="0" xfId="1" applyNumberFormat="1" applyFont="1" applyAlignment="1">
      <alignment horizontal="right"/>
    </xf>
    <xf numFmtId="0" fontId="4" fillId="0" borderId="0" xfId="1" applyFont="1" applyAlignment="1"/>
    <xf numFmtId="3" fontId="4" fillId="0" borderId="0" xfId="1" applyNumberFormat="1" applyFont="1" applyAlignment="1">
      <alignment vertical="top" wrapText="1"/>
    </xf>
    <xf numFmtId="0" fontId="4" fillId="0" borderId="0" xfId="1" applyFont="1"/>
    <xf numFmtId="0" fontId="4" fillId="0" borderId="0" xfId="1" applyFont="1" applyAlignment="1">
      <alignment horizontal="left" wrapText="1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vertical="top"/>
    </xf>
    <xf numFmtId="41" fontId="3" fillId="0" borderId="0" xfId="2" applyNumberFormat="1" applyFont="1" applyAlignment="1">
      <alignment horizontal="right"/>
    </xf>
    <xf numFmtId="0" fontId="5" fillId="0" borderId="0" xfId="1" applyFont="1" applyAlignment="1">
      <alignment vertical="top" wrapText="1"/>
    </xf>
    <xf numFmtId="0" fontId="5" fillId="0" borderId="0" xfId="1" applyFont="1"/>
    <xf numFmtId="0" fontId="5" fillId="0" borderId="0" xfId="1" applyFont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3" fontId="5" fillId="0" borderId="0" xfId="1" applyNumberFormat="1" applyFont="1" applyAlignment="1">
      <alignment horizontal="right"/>
    </xf>
    <xf numFmtId="0" fontId="5" fillId="0" borderId="0" xfId="1" applyNumberFormat="1" applyFont="1"/>
    <xf numFmtId="0" fontId="6" fillId="0" borderId="0" xfId="2" applyFont="1" applyAlignment="1">
      <alignment horizontal="left" wrapText="1"/>
    </xf>
    <xf numFmtId="41" fontId="6" fillId="0" borderId="0" xfId="2" applyNumberFormat="1" applyFont="1" applyAlignment="1">
      <alignment horizontal="right" wrapText="1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5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top"/>
    </xf>
    <xf numFmtId="0" fontId="5" fillId="0" borderId="0" xfId="1" applyFont="1" applyAlignment="1">
      <alignment horizontal="right" vertical="top" wrapText="1"/>
    </xf>
    <xf numFmtId="0" fontId="6" fillId="0" borderId="0" xfId="1" applyFont="1" applyAlignment="1">
      <alignment horizontal="right" vertical="top" wrapText="1"/>
    </xf>
    <xf numFmtId="0" fontId="5" fillId="0" borderId="0" xfId="1" applyFont="1" applyAlignment="1">
      <alignment horizontal="right" vertical="top"/>
    </xf>
    <xf numFmtId="0" fontId="5" fillId="0" borderId="14" xfId="1" applyFont="1" applyBorder="1" applyAlignment="1">
      <alignment horizontal="left" wrapText="1"/>
    </xf>
    <xf numFmtId="0" fontId="6" fillId="0" borderId="14" xfId="1" applyFont="1" applyBorder="1" applyAlignment="1">
      <alignment horizontal="center" vertical="center" wrapText="1"/>
    </xf>
    <xf numFmtId="187" fontId="5" fillId="0" borderId="14" xfId="3" applyFont="1" applyBorder="1" applyAlignment="1"/>
    <xf numFmtId="0" fontId="6" fillId="0" borderId="0" xfId="2" applyFont="1" applyAlignment="1">
      <alignment horizontal="left"/>
    </xf>
    <xf numFmtId="0" fontId="35" fillId="0" borderId="0" xfId="5" applyFont="1"/>
    <xf numFmtId="0" fontId="36" fillId="0" borderId="0" xfId="5" applyFont="1"/>
    <xf numFmtId="0" fontId="37" fillId="0" borderId="0" xfId="5" applyFont="1" applyAlignment="1">
      <alignment horizontal="right"/>
    </xf>
    <xf numFmtId="0" fontId="38" fillId="0" borderId="0" xfId="5" applyFont="1"/>
    <xf numFmtId="0" fontId="40" fillId="0" borderId="0" xfId="5" applyFont="1"/>
    <xf numFmtId="0" fontId="38" fillId="0" borderId="0" xfId="5" applyFont="1" applyAlignment="1">
      <alignment horizontal="center"/>
    </xf>
    <xf numFmtId="0" fontId="39" fillId="0" borderId="15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0" fontId="37" fillId="0" borderId="0" xfId="5" applyFont="1"/>
    <xf numFmtId="0" fontId="39" fillId="0" borderId="0" xfId="5" applyFont="1" applyAlignment="1"/>
    <xf numFmtId="0" fontId="6" fillId="0" borderId="0" xfId="1" applyFont="1" applyAlignment="1">
      <alignment horizontal="left" wrapText="1"/>
    </xf>
    <xf numFmtId="0" fontId="39" fillId="0" borderId="13" xfId="5" applyFont="1" applyBorder="1" applyAlignment="1">
      <alignment horizontal="center" vertical="center"/>
    </xf>
    <xf numFmtId="0" fontId="39" fillId="0" borderId="14" xfId="5" applyFont="1" applyBorder="1" applyAlignment="1">
      <alignment horizontal="center" vertical="center"/>
    </xf>
    <xf numFmtId="0" fontId="39" fillId="0" borderId="16" xfId="5" applyFont="1" applyBorder="1" applyAlignment="1">
      <alignment vertical="center" wrapText="1"/>
    </xf>
    <xf numFmtId="0" fontId="40" fillId="0" borderId="16" xfId="5" applyFont="1" applyBorder="1" applyAlignment="1">
      <alignment vertical="center"/>
    </xf>
    <xf numFmtId="0" fontId="6" fillId="0" borderId="14" xfId="5" applyFont="1" applyBorder="1" applyAlignment="1">
      <alignment vertical="top" wrapText="1"/>
    </xf>
    <xf numFmtId="0" fontId="40" fillId="0" borderId="14" xfId="5" applyFont="1" applyBorder="1" applyAlignment="1">
      <alignment vertical="center"/>
    </xf>
    <xf numFmtId="0" fontId="40" fillId="18" borderId="12" xfId="5" applyFont="1" applyFill="1" applyBorder="1" applyAlignment="1">
      <alignment vertical="top" wrapText="1"/>
    </xf>
    <xf numFmtId="0" fontId="40" fillId="0" borderId="12" xfId="5" applyFont="1" applyBorder="1"/>
    <xf numFmtId="0" fontId="39" fillId="0" borderId="12" xfId="5" applyFont="1" applyBorder="1" applyAlignment="1">
      <alignment vertical="center"/>
    </xf>
    <xf numFmtId="0" fontId="40" fillId="0" borderId="12" xfId="5" applyFont="1" applyBorder="1" applyAlignment="1">
      <alignment horizontal="center" vertical="center"/>
    </xf>
    <xf numFmtId="0" fontId="41" fillId="0" borderId="14" xfId="5" applyFont="1" applyBorder="1" applyAlignment="1">
      <alignment vertical="center"/>
    </xf>
    <xf numFmtId="0" fontId="38" fillId="0" borderId="17" xfId="5" applyFont="1" applyBorder="1" applyAlignment="1">
      <alignment vertical="center"/>
    </xf>
    <xf numFmtId="0" fontId="40" fillId="0" borderId="12" xfId="5" applyFont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40" fillId="0" borderId="14" xfId="5" applyFont="1" applyBorder="1" applyAlignment="1">
      <alignment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41" fontId="6" fillId="0" borderId="0" xfId="2" applyNumberFormat="1" applyFont="1" applyAlignment="1">
      <alignment horizontal="right"/>
    </xf>
    <xf numFmtId="41" fontId="5" fillId="0" borderId="0" xfId="2" applyNumberFormat="1" applyFont="1" applyAlignment="1">
      <alignment horizontal="right"/>
    </xf>
    <xf numFmtId="0" fontId="5" fillId="0" borderId="0" xfId="2" applyFont="1" applyAlignment="1">
      <alignment horizontal="left" wrapText="1" indent="2"/>
    </xf>
    <xf numFmtId="41" fontId="5" fillId="0" borderId="0" xfId="2" applyNumberFormat="1" applyFont="1" applyAlignment="1">
      <alignment horizontal="right" wrapText="1"/>
    </xf>
    <xf numFmtId="0" fontId="6" fillId="0" borderId="18" xfId="2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188" fontId="5" fillId="0" borderId="14" xfId="3" applyNumberFormat="1" applyFont="1" applyBorder="1" applyAlignment="1">
      <alignment wrapText="1"/>
    </xf>
    <xf numFmtId="188" fontId="5" fillId="0" borderId="14" xfId="3" applyNumberFormat="1" applyFont="1" applyBorder="1" applyAlignment="1"/>
    <xf numFmtId="0" fontId="39" fillId="0" borderId="14" xfId="5" applyFont="1" applyBorder="1" applyAlignment="1">
      <alignment vertical="top" wrapText="1"/>
    </xf>
    <xf numFmtId="0" fontId="40" fillId="0" borderId="19" xfId="5" applyFont="1" applyBorder="1" applyAlignment="1">
      <alignment vertical="center"/>
    </xf>
    <xf numFmtId="0" fontId="40" fillId="0" borderId="20" xfId="5" applyFont="1" applyBorder="1" applyAlignment="1">
      <alignment vertical="center"/>
    </xf>
    <xf numFmtId="0" fontId="40" fillId="0" borderId="21" xfId="5" applyFont="1" applyBorder="1"/>
    <xf numFmtId="0" fontId="39" fillId="0" borderId="21" xfId="5" applyFont="1" applyBorder="1" applyAlignment="1">
      <alignment vertical="center"/>
    </xf>
    <xf numFmtId="189" fontId="39" fillId="0" borderId="17" xfId="3" applyNumberFormat="1" applyFont="1" applyBorder="1" applyAlignment="1">
      <alignment vertical="center"/>
    </xf>
    <xf numFmtId="188" fontId="40" fillId="0" borderId="12" xfId="3" applyNumberFormat="1" applyFont="1" applyBorder="1" applyAlignment="1">
      <alignment horizontal="center" vertical="center"/>
    </xf>
    <xf numFmtId="188" fontId="39" fillId="0" borderId="17" xfId="3" applyNumberFormat="1" applyFont="1" applyBorder="1" applyAlignment="1">
      <alignment vertical="center"/>
    </xf>
    <xf numFmtId="188" fontId="39" fillId="0" borderId="14" xfId="3" applyNumberFormat="1" applyFont="1" applyBorder="1" applyAlignment="1">
      <alignment vertical="center"/>
    </xf>
    <xf numFmtId="188" fontId="39" fillId="0" borderId="22" xfId="3" applyNumberFormat="1" applyFont="1" applyBorder="1" applyAlignment="1">
      <alignment horizontal="right" vertical="center"/>
    </xf>
    <xf numFmtId="0" fontId="6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6" fillId="0" borderId="17" xfId="2" applyFont="1" applyBorder="1" applyAlignment="1">
      <alignment horizontal="center" vertical="center" wrapText="1"/>
    </xf>
    <xf numFmtId="0" fontId="39" fillId="0" borderId="12" xfId="5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5" fillId="0" borderId="0" xfId="2" applyFont="1" applyAlignment="1">
      <alignment horizontal="left" wrapText="1"/>
    </xf>
    <xf numFmtId="0" fontId="6" fillId="0" borderId="22" xfId="1" applyFont="1" applyBorder="1" applyAlignment="1">
      <alignment horizontal="center" vertical="center" wrapText="1"/>
    </xf>
    <xf numFmtId="187" fontId="6" fillId="0" borderId="22" xfId="3" applyFont="1" applyBorder="1" applyAlignment="1">
      <alignment horizontal="center" vertical="center"/>
    </xf>
    <xf numFmtId="188" fontId="6" fillId="0" borderId="22" xfId="3" applyNumberFormat="1" applyFont="1" applyBorder="1" applyAlignment="1">
      <alignment horizontal="right" vertical="center"/>
    </xf>
  </cellXfs>
  <cellStyles count="158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75" xfId="24" xr:uid="{00000000-0005-0000-0000-000012000000}"/>
    <cellStyle name="Accent1" xfId="25" xr:uid="{00000000-0005-0000-0000-000013000000}"/>
    <cellStyle name="Accent2" xfId="26" xr:uid="{00000000-0005-0000-0000-000014000000}"/>
    <cellStyle name="Accent3" xfId="27" xr:uid="{00000000-0005-0000-0000-000015000000}"/>
    <cellStyle name="Accent4" xfId="28" xr:uid="{00000000-0005-0000-0000-000016000000}"/>
    <cellStyle name="Accent5" xfId="29" xr:uid="{00000000-0005-0000-0000-000017000000}"/>
    <cellStyle name="Accent6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" xfId="3" builtinId="3"/>
    <cellStyle name="Comma 11" xfId="34" xr:uid="{00000000-0005-0000-0000-00001C000000}"/>
    <cellStyle name="Comma 19" xfId="35" xr:uid="{00000000-0005-0000-0000-00001D000000}"/>
    <cellStyle name="Comma 2" xfId="36" xr:uid="{00000000-0005-0000-0000-00001E000000}"/>
    <cellStyle name="Comma 2 5" xfId="37" xr:uid="{00000000-0005-0000-0000-00001F000000}"/>
    <cellStyle name="Comma 27" xfId="38" xr:uid="{00000000-0005-0000-0000-000020000000}"/>
    <cellStyle name="Comma 28" xfId="39" xr:uid="{00000000-0005-0000-0000-000021000000}"/>
    <cellStyle name="Comma 3" xfId="40" xr:uid="{00000000-0005-0000-0000-000022000000}"/>
    <cellStyle name="Comma 34" xfId="41" xr:uid="{00000000-0005-0000-0000-000023000000}"/>
    <cellStyle name="Comma 36" xfId="42" xr:uid="{00000000-0005-0000-0000-000024000000}"/>
    <cellStyle name="Comma 37" xfId="43" xr:uid="{00000000-0005-0000-0000-000025000000}"/>
    <cellStyle name="Comma 39" xfId="44" xr:uid="{00000000-0005-0000-0000-000026000000}"/>
    <cellStyle name="Comma 4" xfId="45" xr:uid="{00000000-0005-0000-0000-000027000000}"/>
    <cellStyle name="Comma 4 13" xfId="46" xr:uid="{00000000-0005-0000-0000-000028000000}"/>
    <cellStyle name="Comma 40" xfId="47" xr:uid="{00000000-0005-0000-0000-000029000000}"/>
    <cellStyle name="Comma 42" xfId="48" xr:uid="{00000000-0005-0000-0000-00002A000000}"/>
    <cellStyle name="Comma 43" xfId="49" xr:uid="{00000000-0005-0000-0000-00002B000000}"/>
    <cellStyle name="Comma 45" xfId="50" xr:uid="{00000000-0005-0000-0000-00002C000000}"/>
    <cellStyle name="Comma 46" xfId="51" xr:uid="{00000000-0005-0000-0000-00002D000000}"/>
    <cellStyle name="Comma 49" xfId="52" xr:uid="{00000000-0005-0000-0000-00002E000000}"/>
    <cellStyle name="Comma 5" xfId="53" xr:uid="{00000000-0005-0000-0000-00002F000000}"/>
    <cellStyle name="Comma 5 13" xfId="54" xr:uid="{00000000-0005-0000-0000-000030000000}"/>
    <cellStyle name="Comma 5 2" xfId="55" xr:uid="{00000000-0005-0000-0000-000031000000}"/>
    <cellStyle name="Comma 51" xfId="56" xr:uid="{00000000-0005-0000-0000-000032000000}"/>
    <cellStyle name="Comma 53" xfId="57" xr:uid="{00000000-0005-0000-0000-000033000000}"/>
    <cellStyle name="Comma 55" xfId="58" xr:uid="{00000000-0005-0000-0000-000034000000}"/>
    <cellStyle name="Comma 56" xfId="59" xr:uid="{00000000-0005-0000-0000-000035000000}"/>
    <cellStyle name="Comma 6" xfId="60" xr:uid="{00000000-0005-0000-0000-000036000000}"/>
    <cellStyle name="Comma 7" xfId="61" xr:uid="{00000000-0005-0000-0000-000037000000}"/>
    <cellStyle name="Comma 8" xfId="62" xr:uid="{00000000-0005-0000-0000-000038000000}"/>
    <cellStyle name="Comma 9" xfId="63" xr:uid="{00000000-0005-0000-0000-000039000000}"/>
    <cellStyle name="Explanatory Text" xfId="64" xr:uid="{00000000-0005-0000-0000-00003A000000}"/>
    <cellStyle name="Good" xfId="65" xr:uid="{00000000-0005-0000-0000-00003B000000}"/>
    <cellStyle name="Header1" xfId="66" xr:uid="{00000000-0005-0000-0000-00003C000000}"/>
    <cellStyle name="Header2" xfId="67" xr:uid="{00000000-0005-0000-0000-00003D000000}"/>
    <cellStyle name="Heading 1" xfId="68" xr:uid="{00000000-0005-0000-0000-00003E000000}"/>
    <cellStyle name="Heading 2" xfId="69" xr:uid="{00000000-0005-0000-0000-00003F000000}"/>
    <cellStyle name="Heading 3" xfId="70" xr:uid="{00000000-0005-0000-0000-000040000000}"/>
    <cellStyle name="Heading 4" xfId="71" xr:uid="{00000000-0005-0000-0000-000041000000}"/>
    <cellStyle name="Hyperlink 2" xfId="72" xr:uid="{00000000-0005-0000-0000-000042000000}"/>
    <cellStyle name="Input" xfId="73" xr:uid="{00000000-0005-0000-0000-000043000000}"/>
    <cellStyle name="Linked Cell" xfId="74" xr:uid="{00000000-0005-0000-0000-000044000000}"/>
    <cellStyle name="Neutral" xfId="75" xr:uid="{00000000-0005-0000-0000-000045000000}"/>
    <cellStyle name="Normal" xfId="0" builtinId="0"/>
    <cellStyle name="Normal 10" xfId="76" xr:uid="{00000000-0005-0000-0000-000046000000}"/>
    <cellStyle name="Normal 11" xfId="77" xr:uid="{00000000-0005-0000-0000-000047000000}"/>
    <cellStyle name="Normal 11 2" xfId="78" xr:uid="{00000000-0005-0000-0000-000048000000}"/>
    <cellStyle name="Normal 12" xfId="79" xr:uid="{00000000-0005-0000-0000-000049000000}"/>
    <cellStyle name="Normal 12 2" xfId="80" xr:uid="{00000000-0005-0000-0000-00004A000000}"/>
    <cellStyle name="Normal 13" xfId="81" xr:uid="{00000000-0005-0000-0000-00004B000000}"/>
    <cellStyle name="Normal 13 2" xfId="82" xr:uid="{00000000-0005-0000-0000-00004C000000}"/>
    <cellStyle name="Normal 14" xfId="83" xr:uid="{00000000-0005-0000-0000-00004D000000}"/>
    <cellStyle name="Normal 15" xfId="84" xr:uid="{00000000-0005-0000-0000-00004E000000}"/>
    <cellStyle name="Normal 16" xfId="85" xr:uid="{00000000-0005-0000-0000-00004F000000}"/>
    <cellStyle name="Normal 17" xfId="86" xr:uid="{00000000-0005-0000-0000-000050000000}"/>
    <cellStyle name="Normal 18" xfId="87" xr:uid="{00000000-0005-0000-0000-000051000000}"/>
    <cellStyle name="Normal 18 2" xfId="88" xr:uid="{00000000-0005-0000-0000-000052000000}"/>
    <cellStyle name="Normal 19" xfId="89" xr:uid="{00000000-0005-0000-0000-000053000000}"/>
    <cellStyle name="Normal 19 2" xfId="90" xr:uid="{00000000-0005-0000-0000-000054000000}"/>
    <cellStyle name="Normal 2" xfId="1" xr:uid="{00000000-0005-0000-0000-000055000000}"/>
    <cellStyle name="Normal 2 13" xfId="91" xr:uid="{00000000-0005-0000-0000-000056000000}"/>
    <cellStyle name="Normal 2 2" xfId="4" xr:uid="{00000000-0005-0000-0000-000057000000}"/>
    <cellStyle name="Normal 20" xfId="92" xr:uid="{00000000-0005-0000-0000-000058000000}"/>
    <cellStyle name="Normal 21" xfId="93" xr:uid="{00000000-0005-0000-0000-000059000000}"/>
    <cellStyle name="Normal 22" xfId="94" xr:uid="{00000000-0005-0000-0000-00005A000000}"/>
    <cellStyle name="Normal 23" xfId="95" xr:uid="{00000000-0005-0000-0000-00005B000000}"/>
    <cellStyle name="Normal 25" xfId="96" xr:uid="{00000000-0005-0000-0000-00005C000000}"/>
    <cellStyle name="Normal 26" xfId="97" xr:uid="{00000000-0005-0000-0000-00005D000000}"/>
    <cellStyle name="Normal 3" xfId="5" xr:uid="{00000000-0005-0000-0000-00005E000000}"/>
    <cellStyle name="Normal 31" xfId="98" xr:uid="{00000000-0005-0000-0000-00005F000000}"/>
    <cellStyle name="Normal 39" xfId="99" xr:uid="{00000000-0005-0000-0000-000060000000}"/>
    <cellStyle name="Normal 4" xfId="100" xr:uid="{00000000-0005-0000-0000-000061000000}"/>
    <cellStyle name="Normal 4 11" xfId="101" xr:uid="{00000000-0005-0000-0000-000062000000}"/>
    <cellStyle name="Normal 4 12" xfId="102" xr:uid="{00000000-0005-0000-0000-000063000000}"/>
    <cellStyle name="Normal 4 2" xfId="103" xr:uid="{00000000-0005-0000-0000-000064000000}"/>
    <cellStyle name="Normal 42" xfId="104" xr:uid="{00000000-0005-0000-0000-000065000000}"/>
    <cellStyle name="Normal 45" xfId="105" xr:uid="{00000000-0005-0000-0000-000066000000}"/>
    <cellStyle name="Normal 48" xfId="106" xr:uid="{00000000-0005-0000-0000-000067000000}"/>
    <cellStyle name="Normal 49" xfId="107" xr:uid="{00000000-0005-0000-0000-000068000000}"/>
    <cellStyle name="Normal 5" xfId="108" xr:uid="{00000000-0005-0000-0000-000069000000}"/>
    <cellStyle name="Normal 5 18" xfId="109" xr:uid="{00000000-0005-0000-0000-00006A000000}"/>
    <cellStyle name="Normal 5 2" xfId="110" xr:uid="{00000000-0005-0000-0000-00006B000000}"/>
    <cellStyle name="Normal 51" xfId="111" xr:uid="{00000000-0005-0000-0000-00006C000000}"/>
    <cellStyle name="Normal 53" xfId="112" xr:uid="{00000000-0005-0000-0000-00006D000000}"/>
    <cellStyle name="Normal 55" xfId="113" xr:uid="{00000000-0005-0000-0000-00006E000000}"/>
    <cellStyle name="Normal 56" xfId="114" xr:uid="{00000000-0005-0000-0000-00006F000000}"/>
    <cellStyle name="Normal 57" xfId="115" xr:uid="{00000000-0005-0000-0000-000070000000}"/>
    <cellStyle name="Normal 6" xfId="116" xr:uid="{00000000-0005-0000-0000-000071000000}"/>
    <cellStyle name="Normal 7" xfId="117" xr:uid="{00000000-0005-0000-0000-000072000000}"/>
    <cellStyle name="Normal 7 2" xfId="118" xr:uid="{00000000-0005-0000-0000-000073000000}"/>
    <cellStyle name="Normal 8" xfId="119" xr:uid="{00000000-0005-0000-0000-000074000000}"/>
    <cellStyle name="Normal 9" xfId="120" xr:uid="{00000000-0005-0000-0000-000075000000}"/>
    <cellStyle name="Normal_mask" xfId="2" xr:uid="{00000000-0005-0000-0000-000076000000}"/>
    <cellStyle name="Note" xfId="121" xr:uid="{00000000-0005-0000-0000-000077000000}"/>
    <cellStyle name="Output" xfId="122" xr:uid="{00000000-0005-0000-0000-000078000000}"/>
    <cellStyle name="Title" xfId="123" xr:uid="{00000000-0005-0000-0000-000079000000}"/>
    <cellStyle name="Total" xfId="124" xr:uid="{00000000-0005-0000-0000-00007A000000}"/>
    <cellStyle name="Warning Text" xfId="125" xr:uid="{00000000-0005-0000-0000-00007B000000}"/>
    <cellStyle name="เครื่องหมายจุลภาค 2" xfId="126" xr:uid="{00000000-0005-0000-0000-00007D000000}"/>
    <cellStyle name="เครื่องหมายจุลภาค 2 2" xfId="127" xr:uid="{00000000-0005-0000-0000-00007E000000}"/>
    <cellStyle name="เครื่องหมายจุลภาค 2 3" xfId="128" xr:uid="{00000000-0005-0000-0000-00007F000000}"/>
    <cellStyle name="เครื่องหมายจุลภาค 2 4" xfId="129" xr:uid="{00000000-0005-0000-0000-000080000000}"/>
    <cellStyle name="เครื่องหมายจุลภาค 2 5" xfId="130" xr:uid="{00000000-0005-0000-0000-000081000000}"/>
    <cellStyle name="เครื่องหมายจุลภาค 2 6" xfId="131" xr:uid="{00000000-0005-0000-0000-000082000000}"/>
    <cellStyle name="เครื่องหมายจุลภาค 3" xfId="132" xr:uid="{00000000-0005-0000-0000-000083000000}"/>
    <cellStyle name="เครื่องหมายจุลภาค 4" xfId="133" xr:uid="{00000000-0005-0000-0000-000084000000}"/>
    <cellStyle name="เครื่องหมายจุลภาค 5" xfId="134" xr:uid="{00000000-0005-0000-0000-000085000000}"/>
    <cellStyle name="เครื่องหมายจุลภาค 6" xfId="135" xr:uid="{00000000-0005-0000-0000-000086000000}"/>
    <cellStyle name="จุลภาค 2" xfId="137" xr:uid="{00000000-0005-0000-0000-000087000000}"/>
    <cellStyle name="น้บะภฒ_95" xfId="138" xr:uid="{00000000-0005-0000-0000-000088000000}"/>
    <cellStyle name="ปกติ 2" xfId="139" xr:uid="{00000000-0005-0000-0000-00008A000000}"/>
    <cellStyle name="ปกติ 2 2" xfId="140" xr:uid="{00000000-0005-0000-0000-00008B000000}"/>
    <cellStyle name="ปกติ 2 3" xfId="141" xr:uid="{00000000-0005-0000-0000-00008C000000}"/>
    <cellStyle name="ปกติ 2 4" xfId="142" xr:uid="{00000000-0005-0000-0000-00008D000000}"/>
    <cellStyle name="ปกติ 2 5" xfId="143" xr:uid="{00000000-0005-0000-0000-00008E000000}"/>
    <cellStyle name="ปกติ 3" xfId="144" xr:uid="{00000000-0005-0000-0000-00008F000000}"/>
    <cellStyle name="ปกติ 3 2" xfId="145" xr:uid="{00000000-0005-0000-0000-000090000000}"/>
    <cellStyle name="ปกติ 3 2 2" xfId="146" xr:uid="{00000000-0005-0000-0000-000091000000}"/>
    <cellStyle name="ปกติ 4" xfId="147" xr:uid="{00000000-0005-0000-0000-000092000000}"/>
    <cellStyle name="ปกติ 5" xfId="148" xr:uid="{00000000-0005-0000-0000-000093000000}"/>
    <cellStyle name="ปกติ 6" xfId="149" xr:uid="{00000000-0005-0000-0000-000094000000}"/>
    <cellStyle name="ปกติ 6 2" xfId="150" xr:uid="{00000000-0005-0000-0000-000095000000}"/>
    <cellStyle name="ปกติ 7" xfId="151" xr:uid="{00000000-0005-0000-0000-000096000000}"/>
    <cellStyle name="ปกติ 8" xfId="152" xr:uid="{00000000-0005-0000-0000-000097000000}"/>
    <cellStyle name="เปอร์เซ็นต์ 2" xfId="136" xr:uid="{00000000-0005-0000-0000-000098000000}"/>
    <cellStyle name="ฤธถ [0]_95" xfId="153" xr:uid="{00000000-0005-0000-0000-000099000000}"/>
    <cellStyle name="ฤธถ_95" xfId="154" xr:uid="{00000000-0005-0000-0000-00009A000000}"/>
    <cellStyle name="ล๋ศญ [0]_95" xfId="155" xr:uid="{00000000-0005-0000-0000-00009B000000}"/>
    <cellStyle name="ล๋ศญ_95" xfId="156" xr:uid="{00000000-0005-0000-0000-00009C000000}"/>
    <cellStyle name="วฅมุ_4ฟ๙ฝวภ๛" xfId="157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IV15"/>
  <sheetViews>
    <sheetView tabSelected="1" view="pageBreakPreview" zoomScaleNormal="80" zoomScaleSheetLayoutView="100" workbookViewId="0">
      <selection activeCell="F10" sqref="F10"/>
    </sheetView>
  </sheetViews>
  <sheetFormatPr defaultColWidth="9.125" defaultRowHeight="24"/>
  <cols>
    <col min="1" max="1" width="41.5" style="18" customWidth="1"/>
    <col min="2" max="2" width="13.375" style="15" customWidth="1"/>
    <col min="3" max="3" width="10" style="19" customWidth="1"/>
    <col min="4" max="4" width="14.375" style="17" customWidth="1"/>
    <col min="5" max="5" width="13.75" style="14" customWidth="1"/>
    <col min="6" max="6" width="12.875" style="15" customWidth="1"/>
    <col min="7" max="9" width="9.125" style="15"/>
    <col min="10" max="10" width="77.875" style="16" hidden="1" customWidth="1"/>
    <col min="11" max="14" width="9.125" style="15" hidden="1" customWidth="1"/>
    <col min="15" max="15" width="9.125" style="20" hidden="1" customWidth="1"/>
    <col min="16" max="26" width="9.125" style="15" hidden="1" customWidth="1"/>
    <col min="27" max="28" width="0" style="15" hidden="1" customWidth="1"/>
    <col min="29" max="29" width="9.125" style="15"/>
    <col min="30" max="30" width="89.75" style="15" hidden="1" customWidth="1"/>
    <col min="31" max="16384" width="9.125" style="15"/>
  </cols>
  <sheetData>
    <row r="1" spans="1:256" s="5" customFormat="1" ht="32.25" customHeight="1">
      <c r="A1" s="88" t="s">
        <v>28</v>
      </c>
      <c r="B1" s="88"/>
      <c r="C1" s="88"/>
      <c r="D1" s="88"/>
      <c r="E1" s="88"/>
      <c r="F1" s="88"/>
      <c r="J1" s="6"/>
    </row>
    <row r="2" spans="1:256" s="5" customFormat="1" ht="18" customHeight="1">
      <c r="A2" s="1"/>
      <c r="B2" s="1"/>
      <c r="C2" s="2"/>
      <c r="D2" s="3"/>
      <c r="E2" s="4"/>
      <c r="J2" s="6"/>
    </row>
    <row r="3" spans="1:256" s="5" customFormat="1" ht="27.75">
      <c r="A3" s="24" t="s">
        <v>7</v>
      </c>
      <c r="B3" s="24"/>
      <c r="C3" s="2"/>
      <c r="D3" s="3"/>
      <c r="E3" s="4"/>
      <c r="J3" s="6"/>
    </row>
    <row r="4" spans="1:256" s="12" customFormat="1" ht="20.25" customHeight="1">
      <c r="A4" s="87" t="s">
        <v>8</v>
      </c>
      <c r="B4" s="87"/>
      <c r="C4" s="7"/>
      <c r="D4" s="8"/>
      <c r="E4" s="9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1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25.5" customHeight="1">
      <c r="A5" s="33" t="s">
        <v>31</v>
      </c>
      <c r="B5" s="22"/>
      <c r="C5" s="13"/>
      <c r="D5" s="1"/>
      <c r="K5" s="17" t="s">
        <v>3</v>
      </c>
      <c r="O5" s="15"/>
    </row>
    <row r="6" spans="1:256" ht="18.75" customHeight="1">
      <c r="A6" s="21"/>
      <c r="B6" s="22"/>
      <c r="C6" s="13"/>
      <c r="D6" s="1"/>
      <c r="K6" s="17"/>
      <c r="O6" s="15"/>
    </row>
    <row r="7" spans="1:256" ht="33" customHeight="1">
      <c r="A7" s="71" t="s">
        <v>9</v>
      </c>
      <c r="B7" s="89" t="s">
        <v>10</v>
      </c>
      <c r="C7" s="89"/>
      <c r="D7" s="89"/>
      <c r="E7" s="89"/>
      <c r="F7" s="89"/>
      <c r="K7" s="17" t="s">
        <v>4</v>
      </c>
      <c r="O7" s="17"/>
      <c r="P7" s="17"/>
      <c r="R7" s="17" t="s">
        <v>5</v>
      </c>
      <c r="V7" s="17">
        <v>13069900</v>
      </c>
    </row>
    <row r="8" spans="1:256" ht="27" customHeight="1">
      <c r="A8" s="31"/>
      <c r="B8" s="72" t="s">
        <v>11</v>
      </c>
      <c r="C8" s="73" t="s">
        <v>12</v>
      </c>
      <c r="D8" s="72" t="s">
        <v>13</v>
      </c>
      <c r="E8" s="74" t="s">
        <v>6</v>
      </c>
      <c r="F8" s="72" t="s">
        <v>14</v>
      </c>
    </row>
    <row r="9" spans="1:256" ht="29.25" customHeight="1" thickBot="1">
      <c r="A9" s="93" t="s">
        <v>15</v>
      </c>
      <c r="B9" s="94">
        <v>0</v>
      </c>
      <c r="C9" s="94">
        <v>0</v>
      </c>
      <c r="D9" s="94">
        <v>0</v>
      </c>
      <c r="E9" s="95">
        <f>SUM(E10:E10)</f>
        <v>12627400</v>
      </c>
      <c r="F9" s="95">
        <f>SUM(F10:F10)</f>
        <v>12627400</v>
      </c>
    </row>
    <row r="10" spans="1:256" ht="60" customHeight="1" thickTop="1">
      <c r="A10" s="30" t="s">
        <v>32</v>
      </c>
      <c r="B10" s="32">
        <v>0</v>
      </c>
      <c r="C10" s="32">
        <v>0</v>
      </c>
      <c r="D10" s="32">
        <v>0</v>
      </c>
      <c r="E10" s="75">
        <v>12627400</v>
      </c>
      <c r="F10" s="76">
        <f>SUM(B10:E10)</f>
        <v>12627400</v>
      </c>
    </row>
    <row r="11" spans="1:256" ht="22.5" customHeight="1"/>
    <row r="12" spans="1:256">
      <c r="A12" s="23"/>
    </row>
    <row r="14" spans="1:256">
      <c r="A14" s="23"/>
      <c r="E14" s="28"/>
    </row>
    <row r="15" spans="1:256">
      <c r="A15" s="25"/>
      <c r="B15" s="12"/>
      <c r="C15" s="26"/>
      <c r="D15" s="29"/>
      <c r="E15" s="27"/>
    </row>
  </sheetData>
  <mergeCells count="3">
    <mergeCell ref="A4:B4"/>
    <mergeCell ref="A1:F1"/>
    <mergeCell ref="B7:F7"/>
  </mergeCells>
  <pageMargins left="0.98425196850393704" right="0.35433070866141736" top="0.78740157480314965" bottom="0.78740157480314965" header="0.23622047244094491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workbookViewId="0">
      <selection activeCell="E17" sqref="E17"/>
    </sheetView>
  </sheetViews>
  <sheetFormatPr defaultColWidth="9" defaultRowHeight="24" customHeight="1"/>
  <cols>
    <col min="1" max="16384" width="9" style="37"/>
  </cols>
  <sheetData>
    <row r="1" spans="1:1" s="35" customFormat="1" ht="24" customHeight="1">
      <c r="A1" s="34" t="s">
        <v>29</v>
      </c>
    </row>
    <row r="2" spans="1:1" s="35" customFormat="1" ht="44.25" customHeight="1">
      <c r="A2" s="34" t="s">
        <v>16</v>
      </c>
    </row>
    <row r="28" spans="9:9" ht="24" customHeight="1">
      <c r="I28" s="36"/>
    </row>
  </sheetData>
  <pageMargins left="0.9055118110236221" right="0.51181102362204722" top="1.338582677165354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view="pageBreakPreview" topLeftCell="A10" zoomScale="90" zoomScaleNormal="100" zoomScaleSheetLayoutView="90" workbookViewId="0">
      <selection activeCell="A15" sqref="A15"/>
    </sheetView>
  </sheetViews>
  <sheetFormatPr defaultColWidth="9" defaultRowHeight="25.5" customHeight="1"/>
  <cols>
    <col min="1" max="1" width="59.5" style="38" customWidth="1"/>
    <col min="2" max="2" width="10" style="38" customWidth="1"/>
    <col min="3" max="3" width="9.625" style="38" customWidth="1"/>
    <col min="4" max="4" width="13.75" style="38" customWidth="1"/>
    <col min="5" max="16384" width="9" style="38"/>
  </cols>
  <sheetData>
    <row r="1" spans="1:4" ht="25.5" customHeight="1">
      <c r="A1" s="43" t="s">
        <v>17</v>
      </c>
      <c r="B1" s="43"/>
      <c r="C1" s="43"/>
      <c r="D1" s="43"/>
    </row>
    <row r="2" spans="1:4" ht="33" customHeight="1">
      <c r="D2" s="39" t="s">
        <v>18</v>
      </c>
    </row>
    <row r="3" spans="1:4" ht="29.25" customHeight="1">
      <c r="A3" s="45" t="s">
        <v>19</v>
      </c>
      <c r="B3" s="90" t="s">
        <v>20</v>
      </c>
      <c r="C3" s="90"/>
      <c r="D3" s="45" t="s">
        <v>21</v>
      </c>
    </row>
    <row r="4" spans="1:4" ht="29.25" customHeight="1">
      <c r="A4" s="46" t="s">
        <v>22</v>
      </c>
      <c r="B4" s="46" t="s">
        <v>23</v>
      </c>
      <c r="C4" s="46" t="s">
        <v>24</v>
      </c>
      <c r="D4" s="46"/>
    </row>
    <row r="5" spans="1:4" ht="29.25" customHeight="1" thickBot="1">
      <c r="A5" s="40" t="s">
        <v>15</v>
      </c>
      <c r="B5" s="40"/>
      <c r="C5" s="40"/>
      <c r="D5" s="86">
        <f>D6</f>
        <v>12627400</v>
      </c>
    </row>
    <row r="6" spans="1:4" s="41" customFormat="1" ht="59.25" customHeight="1" thickTop="1">
      <c r="A6" s="47" t="s">
        <v>33</v>
      </c>
      <c r="B6" s="48"/>
      <c r="C6" s="78"/>
      <c r="D6" s="85">
        <v>12627400</v>
      </c>
    </row>
    <row r="7" spans="1:4" s="41" customFormat="1" ht="45" customHeight="1">
      <c r="A7" s="49" t="s">
        <v>34</v>
      </c>
      <c r="B7" s="50"/>
      <c r="C7" s="79"/>
      <c r="D7" s="82"/>
    </row>
    <row r="8" spans="1:4" s="41" customFormat="1" ht="46.5" customHeight="1">
      <c r="A8" s="77" t="s">
        <v>35</v>
      </c>
      <c r="B8" s="50"/>
      <c r="C8" s="79"/>
      <c r="D8" s="84">
        <v>12627400</v>
      </c>
    </row>
    <row r="9" spans="1:4" s="37" customFormat="1" ht="47.25" customHeight="1">
      <c r="A9" s="51" t="s">
        <v>36</v>
      </c>
      <c r="B9" s="52"/>
      <c r="C9" s="80"/>
      <c r="D9" s="82"/>
    </row>
    <row r="10" spans="1:4" s="41" customFormat="1" ht="31.5" customHeight="1">
      <c r="A10" s="53" t="s">
        <v>25</v>
      </c>
      <c r="B10" s="53"/>
      <c r="C10" s="81"/>
      <c r="D10" s="82"/>
    </row>
    <row r="11" spans="1:4" s="41" customFormat="1" ht="31.5" customHeight="1">
      <c r="A11" s="53" t="s">
        <v>26</v>
      </c>
      <c r="B11" s="53"/>
      <c r="C11" s="81"/>
      <c r="D11" s="82"/>
    </row>
    <row r="12" spans="1:4" s="41" customFormat="1" ht="31.5" customHeight="1">
      <c r="A12" s="50" t="s">
        <v>37</v>
      </c>
      <c r="B12" s="50"/>
      <c r="C12" s="79"/>
      <c r="D12" s="84">
        <v>12627400</v>
      </c>
    </row>
    <row r="13" spans="1:4" s="41" customFormat="1" ht="31.5" customHeight="1">
      <c r="A13" s="50" t="s">
        <v>38</v>
      </c>
      <c r="B13" s="50"/>
      <c r="C13" s="79"/>
      <c r="D13" s="84">
        <v>12627400</v>
      </c>
    </row>
    <row r="14" spans="1:4" s="41" customFormat="1" ht="53.25" customHeight="1">
      <c r="A14" s="60" t="s">
        <v>46</v>
      </c>
      <c r="B14" s="54" t="s">
        <v>41</v>
      </c>
      <c r="C14" s="83">
        <v>2000</v>
      </c>
      <c r="D14" s="55"/>
    </row>
    <row r="15" spans="1:4" s="41" customFormat="1" ht="47.25" customHeight="1">
      <c r="A15" s="57" t="s">
        <v>39</v>
      </c>
      <c r="B15" s="58" t="s">
        <v>40</v>
      </c>
      <c r="C15" s="59">
        <v>80</v>
      </c>
      <c r="D15" s="56"/>
    </row>
    <row r="26" spans="4:4" ht="25.5" customHeight="1">
      <c r="D26" s="42"/>
    </row>
  </sheetData>
  <mergeCells count="1">
    <mergeCell ref="B3:C3"/>
  </mergeCells>
  <pageMargins left="0.93" right="0.5" top="1" bottom="0.45865923009623799" header="0.51180993000874897" footer="0.51180993000874897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V13"/>
  <sheetViews>
    <sheetView view="pageBreakPreview" zoomScale="80" zoomScaleNormal="80" zoomScaleSheetLayoutView="80" workbookViewId="0">
      <selection activeCell="C5" sqref="C5"/>
    </sheetView>
  </sheetViews>
  <sheetFormatPr defaultColWidth="9.125" defaultRowHeight="24"/>
  <cols>
    <col min="1" max="1" width="70.75" style="18" customWidth="1"/>
    <col min="2" max="2" width="6.875" style="15" customWidth="1"/>
    <col min="3" max="3" width="17" style="19" customWidth="1"/>
    <col min="4" max="4" width="7.625" style="62" customWidth="1"/>
    <col min="5" max="5" width="10.875" style="14" bestFit="1" customWidth="1"/>
    <col min="6" max="9" width="9.125" style="15"/>
    <col min="10" max="10" width="77.875" style="16" hidden="1" customWidth="1"/>
    <col min="11" max="14" width="9.125" style="15" hidden="1" customWidth="1"/>
    <col min="15" max="15" width="9.125" style="20" hidden="1" customWidth="1"/>
    <col min="16" max="26" width="9.125" style="15" hidden="1" customWidth="1"/>
    <col min="27" max="28" width="0" style="15" hidden="1" customWidth="1"/>
    <col min="29" max="29" width="9.125" style="15"/>
    <col min="30" max="30" width="89.75" style="15" hidden="1" customWidth="1"/>
    <col min="31" max="16384" width="9.125" style="15"/>
  </cols>
  <sheetData>
    <row r="1" spans="1:256" s="5" customFormat="1" ht="27.75">
      <c r="A1" s="1" t="s">
        <v>27</v>
      </c>
      <c r="B1" s="1"/>
      <c r="C1" s="2"/>
      <c r="D1" s="61"/>
      <c r="E1" s="4"/>
      <c r="J1" s="6"/>
    </row>
    <row r="2" spans="1:256" s="12" customFormat="1" ht="27" customHeight="1">
      <c r="A2" s="91" t="s">
        <v>42</v>
      </c>
      <c r="B2" s="91"/>
      <c r="C2" s="63">
        <v>12627400</v>
      </c>
      <c r="D2" s="64" t="s">
        <v>0</v>
      </c>
      <c r="E2" s="9"/>
      <c r="F2" s="10"/>
      <c r="G2" s="10"/>
      <c r="H2" s="10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 t="s">
        <v>1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2" customFormat="1" ht="43.5" customHeight="1">
      <c r="A3" s="65" t="s">
        <v>43</v>
      </c>
      <c r="B3" s="44"/>
      <c r="C3" s="63"/>
      <c r="D3" s="64"/>
      <c r="E3" s="9"/>
      <c r="F3" s="10"/>
      <c r="G3" s="10"/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2" customFormat="1" ht="53.25" customHeight="1">
      <c r="A4" s="66" t="s">
        <v>35</v>
      </c>
      <c r="B4" s="44"/>
      <c r="C4" s="63">
        <v>12627400</v>
      </c>
      <c r="D4" s="64" t="s">
        <v>0</v>
      </c>
      <c r="E4" s="9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2" customFormat="1" ht="56.25" customHeight="1">
      <c r="A5" s="65" t="s">
        <v>36</v>
      </c>
      <c r="B5" s="44"/>
      <c r="C5" s="63"/>
      <c r="D5" s="64"/>
      <c r="E5" s="9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2" customFormat="1" ht="52.5" customHeight="1">
      <c r="A6" s="65" t="s">
        <v>30</v>
      </c>
      <c r="B6" s="44"/>
      <c r="C6" s="63"/>
      <c r="D6" s="64"/>
      <c r="E6" s="9"/>
      <c r="F6" s="10"/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2" customFormat="1" ht="30.75" customHeight="1">
      <c r="A7" s="65" t="s">
        <v>44</v>
      </c>
      <c r="B7" s="44"/>
      <c r="C7" s="63">
        <v>12627400</v>
      </c>
      <c r="D7" s="64" t="s">
        <v>0</v>
      </c>
      <c r="E7" s="9"/>
      <c r="F7" s="10"/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33" customHeight="1">
      <c r="A8" s="21" t="s">
        <v>2</v>
      </c>
      <c r="B8" s="22"/>
      <c r="C8" s="67">
        <v>12627400</v>
      </c>
      <c r="D8" s="64" t="s">
        <v>0</v>
      </c>
      <c r="K8" s="17" t="s">
        <v>3</v>
      </c>
      <c r="O8" s="15"/>
    </row>
    <row r="9" spans="1:256" ht="27" customHeight="1">
      <c r="A9" s="92" t="s">
        <v>45</v>
      </c>
      <c r="B9" s="92"/>
      <c r="C9" s="68">
        <v>12627400</v>
      </c>
      <c r="D9" s="62" t="s">
        <v>0</v>
      </c>
      <c r="K9" s="17" t="s">
        <v>4</v>
      </c>
      <c r="O9" s="17"/>
      <c r="P9" s="17"/>
      <c r="R9" s="17" t="s">
        <v>5</v>
      </c>
      <c r="V9" s="17">
        <v>13069900</v>
      </c>
    </row>
    <row r="10" spans="1:256">
      <c r="A10" s="69"/>
      <c r="B10" s="70"/>
      <c r="C10" s="68"/>
    </row>
    <row r="11" spans="1:256">
      <c r="A11" s="69"/>
      <c r="B11" s="70"/>
      <c r="C11" s="68"/>
    </row>
    <row r="12" spans="1:256">
      <c r="A12" s="69"/>
      <c r="B12" s="70"/>
      <c r="C12" s="68"/>
    </row>
    <row r="13" spans="1:256" ht="30" customHeight="1">
      <c r="A13" s="69"/>
      <c r="B13" s="70"/>
      <c r="C13" s="68"/>
    </row>
  </sheetData>
  <mergeCells count="2">
    <mergeCell ref="A2:B2"/>
    <mergeCell ref="A9:B9"/>
  </mergeCells>
  <pageMargins left="0.98425196850393704" right="0.35433070866141736" top="0.78740157480314965" bottom="0.78740157480314965" header="0.23622047244094491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</vt:lpstr>
      <vt:lpstr>5.ผูกพันข้ามปี</vt:lpstr>
      <vt:lpstr>6.เป้าหมาย (1)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hp002</dc:creator>
  <cp:lastModifiedBy>dell</cp:lastModifiedBy>
  <cp:lastPrinted>2018-06-11T03:37:43Z</cp:lastPrinted>
  <dcterms:created xsi:type="dcterms:W3CDTF">2017-06-06T09:40:54Z</dcterms:created>
  <dcterms:modified xsi:type="dcterms:W3CDTF">2018-06-11T03:46:24Z</dcterms:modified>
</cp:coreProperties>
</file>